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sebastiao.santos\Desktop\"/>
    </mc:Choice>
  </mc:AlternateContent>
  <xr:revisionPtr revIDLastSave="0" documentId="8_{035181B9-C84D-4651-9C04-5882A48E2A37}" xr6:coauthVersionLast="47" xr6:coauthVersionMax="47" xr10:uidLastSave="{00000000-0000-0000-0000-000000000000}"/>
  <bookViews>
    <workbookView xWindow="-120" yWindow="-120" windowWidth="29040" windowHeight="15840" xr2:uid="{B87B70A2-FECE-4504-ACDA-34661EA6C2A2}"/>
  </bookViews>
  <sheets>
    <sheet name="Planilha1" sheetId="1" r:id="rId1"/>
  </sheets>
  <definedNames>
    <definedName name="_xlnm._FilterDatabase" localSheetId="0" hidden="1">Planilha1!$A$1:$I$74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74" i="1" l="1"/>
  <c r="I74" i="1" l="1"/>
</calcChain>
</file>

<file path=xl/sharedStrings.xml><?xml version="1.0" encoding="utf-8"?>
<sst xmlns="http://schemas.openxmlformats.org/spreadsheetml/2006/main" count="264" uniqueCount="162">
  <si>
    <t>ITEM</t>
  </si>
  <si>
    <t>IDENTIFICAÇÃO</t>
  </si>
  <si>
    <t>DESCRIÇÃO</t>
  </si>
  <si>
    <t>UNID. MEDIDA</t>
  </si>
  <si>
    <t>QUANTIDADE</t>
  </si>
  <si>
    <t>Coordenador de Eventos</t>
  </si>
  <si>
    <t>Disponibilização de profissional capacitado para a prestação de serviço de Coordenação de eventos, sob supervisão do contratante, responsável pela organização e execução do evento e coordenação de todos os profissionais envolvidos, traslados e de protocolo cerimonial, entre outras incumbências inerentes ao planejamento, acompanhamento e desfecho do evento.</t>
  </si>
  <si>
    <t>diária = 8h</t>
  </si>
  <si>
    <t>diária</t>
  </si>
  <si>
    <t>OBSERVAÇÃO</t>
  </si>
  <si>
    <t>Palestrante regional</t>
  </si>
  <si>
    <t>Disponibilização de profissional capacitado para ação interna.</t>
  </si>
  <si>
    <t>Disponibilização de profissional 
capacitado para ação interna.</t>
  </si>
  <si>
    <t>Palestrante nacional</t>
  </si>
  <si>
    <t>Palestrante internacional</t>
  </si>
  <si>
    <t>Mestre de Cerimônias</t>
  </si>
  <si>
    <t>Disponibilização de profissional capacitado para conduzir o cerimonial dos eventos com desenvoltura e experiência. boa postura, desenvoltura, adequada presença de palco, boa dicção, voz adequada à apresentação de cerimonial, articulação e interpretação de possíveis improvisos durante o evento. Deverá ter experiência no trato com autoridades. Ter disponibilidade para ensaio e experiência no uso de teleprompter. Deverá assinar termo de uso de imagem e voz. Profissional sujeito à aprovação do contratante.</t>
  </si>
  <si>
    <t>Intérprete de libras</t>
  </si>
  <si>
    <t>Profissional habilitado a efetuar atividades relacionadas aos serviços de intérprete, na Linguagem Brasileira dos Sinais – LIBRAS.Contratação mediante testes e comprovação de conhecimento. Contratação conforme a Lei nº 12.319, de 1º/09/2010.</t>
  </si>
  <si>
    <t>Operador de equipamentos audiovisuais/ som</t>
  </si>
  <si>
    <t>Profissional responsável pela operação e manutenção de qualquer tipo de equipamento audiovisual de som e imagem, computadores e demais aparelhos eletrônicos a serem utilizados durante o evento.</t>
  </si>
  <si>
    <t>Operador de iluminação</t>
  </si>
  <si>
    <t>Profissional capacitado e com experiência na atividade de iluminação de todos os tipos de evento (técnico e cultural), realizar montagem, desmontagem, afinação, programação, operação, ajustes e manuseio dos equipamentos dos sistemas de iluminação dos eventos.</t>
  </si>
  <si>
    <t>Técnico de Informática</t>
  </si>
  <si>
    <t>Profissional responsável pela manutenção e suporte de equipamentos de informática durante o evento. Deverá ter bons conhecimentos na plataforma Windows XP Profissional, Explorer e Office em sua última versão e completo, bem como hardware, configuração de rede wireless, cabeamento, rádio e software e outros da área de TI.</t>
  </si>
  <si>
    <t>Audiodescrição</t>
  </si>
  <si>
    <t>Ao vivo, em tempo real no idioma: Português. Descrição clara e objetiva de todas as informações visuais importantes, não contidas no áudio, incluindo imagens em telões e apresentações de slide, movimentações, gestos, expressões faciais e corporais que expressam comunicação, informações sobre o ambiente, configuração do espaço, objetos e efeitos especiais, leitura de textos, créditos, títulos, além de qualquer informação escrita em tela ou em suportes da apresentação. Diária: 8 horas (com uma hora adicional de intervalo para almoço).</t>
  </si>
  <si>
    <t>Hora</t>
  </si>
  <si>
    <t>RECURSOS HUMANOS</t>
  </si>
  <si>
    <t>EQUIPAMENTO AUDIOVISUAL, ELETRÔNICOS, STREAMING E OUTROS</t>
  </si>
  <si>
    <t>Captador de Som</t>
  </si>
  <si>
    <t>Captador de Som independente para evento com 4 discursos, incluindo 4 microfones, mesa de som, microfone, operador e o gravador de cd.</t>
  </si>
  <si>
    <t>Serviço de filmagem e transmissão simultânea para eventos especiais</t>
  </si>
  <si>
    <t>Filmagem contendo: - 04 Câmeras LDK 400 digitais 14 bit´s, CCU Triax Digital LDK 4417, Lentes Canon 02 J11x4, 5, 02 J16x8, 03 J17x7, 02 J20x8, 01 J22x7, 6, EFP ViewFinder 4 Conjuntos, 04 Microfones Ambientes Sennheiser ME 66, Tripés Hidráulicos SACHTLER Vídeo 18/20/25, 60 e 75 Plus, Monitoração Técnica de Vídeo Tektronix 1760/601 e Videotek 150, Matrix de Vídeo SDI &amp; Áudio Stereo 32x32 concerto Thomson, Sistema completo de Comunicação Digital RTS ZEUS II c/ Trunk, Sistema de Comunicação com 4 canais Híbridos TIF 2000, Sistema de Comunicação por LP’s Isoladas por Trafos, Switcher Kayak DD2 32 entradas SDI 10 Saídas Auxiliares 2 ChromaKey s/2 Ch DVE Monitoração DTV com PVW &amp; PGM de 15” e 12 Monitores LCD, Monitoração Técnica independente e para dois Operadores de Vídeo, Mesa de Áudio – LS9 Digital 42 canais Line/Mic 4 Group Out / 8 Aux Out, Monitoração de Áudio- Phonic, Dorrough Model 1200/ Videotek ASM-100&amp;APM 800, Gerador de Time Code Máster – EVERTZ 5010, Gerador de Sync com GenLock e Changeover Videotek SG201D/VSG201&amp;VSX11D, Conversores de Vídeo SDI/NTSC e NTSC/SDI 8950 Thomson com Fonte Redundante, Encoders e decoders de Vídeo com Frame sync 8964 com fonte Redundante, Distribuidores de Vídeo Digital e analógico Thomsom Grass Valley, Distribuidores de Áudio analógico Grass Valley, Painéis de Patch de Vídeo Digital Canare &amp; ADC, Painéis de Patch de áudio analógico ADC, 1200 metros de cabos triax, 500 metros de cabos de áudio, 02 caçapas de áudio de 140 mts. Cada, Tração FORD Cargo 1521, Transformador Isolador de AC 12 KVA 220/220 Volts, No- Break Powerware-12KVA – 20 Minutos de Baterias a plena carga, Estabilizador de Voltagem de Emergência 10KVA, Energia de Entrada em 220 Volts Monofásico 63 Amperes, Painel de Controle e Monitoramento de Energia Interno e Externo, Patolamento para Nivelamento Hidráulico HBZ, Suspensão a Ar com ajuste de altura auxiliar HBZ. Recursos Humanos: 04 Cinegrafistas, 01 Operador de Switcher, 03 operadores dos refletores de iluminação e 03 assistentes de câmeras e luzes. A filmagem deve contemplar a gravação do evento e, quando necessário, transmissão para salas simultâneas e/ou auditório, incluindo todo material e cabeamento necessário e entrega do material editado. Equipamentos similares poderão ser utilizados, desde que a entrega tenha a mesma qualidade técnica.</t>
  </si>
  <si>
    <t>Sistema de videoconferência para ação interna</t>
  </si>
  <si>
    <t>Computador com plataforma de videoconferência, operador técnico, editor, edição ao vivo, inclusão de créditos, chamadas, vídeos, transições e layout específico para a ação.</t>
  </si>
  <si>
    <t>Sonorização para até 150 pessoas</t>
  </si>
  <si>
    <t>Sonorização para até 150 pessoas Mesa de som com 16 canais, amplificador, caixas acústicas e cabeamento necessário, microfones e mixer para microfone, ou superior, entrada USB; 02 caixas ativas 300 Watts; 02 caixas passivas; 06 microfones sem fio com pedestal, cabos e demais equipamentos necessários para atender às especificações do evento.</t>
  </si>
  <si>
    <t>Fresnel</t>
  </si>
  <si>
    <t>Refletor Fresnel com lâmpadas HDMI de alta potência. 3 modos de operação: DMX 512, Master / Slave e Active Sound</t>
  </si>
  <si>
    <t>Gerador de Energia</t>
  </si>
  <si>
    <t>Gerador de energia, com todo cabeamento, para aplicação em sistema de emergência de energia, 12 horas de funcionamento ininterruptos, capacidade de no mínimo 500 KVA*.</t>
  </si>
  <si>
    <t>Amplificador</t>
  </si>
  <si>
    <t>Amplificador para sistema de sonorização.</t>
  </si>
  <si>
    <t>Caixa de som</t>
  </si>
  <si>
    <t>Caixa acústica para sistema de sonorização até 200W RMS com tripé</t>
  </si>
  <si>
    <t>Mesa de som</t>
  </si>
  <si>
    <t>Microfone</t>
  </si>
  <si>
    <t>Lapela sem fio - homologado pela Anatel, com todos os equipamentos eletrônicos e baterias (inclusive reserva) para o seu devido funcionamento.</t>
  </si>
  <si>
    <t>Microfone sem fio profissional, com pedestal de mesa ou de chão, quando necessário e homologado pela ANATEL, com todos os equipamentos eletrônicos e baterias (inclusive reserva) para o seu devido funcionamento.</t>
  </si>
  <si>
    <t>Microfone modelo headset (modelo madona), homologado pela ANATEL, com todos os equipamentos eletrônicos e baterias (inclusive reserva) para o seu devido funcionamento.</t>
  </si>
  <si>
    <t>Microfone tipo Gooseneck para púlpito</t>
  </si>
  <si>
    <t>Iluminação para palco</t>
  </si>
  <si>
    <t>Iluminação para palco com estrutura truss</t>
  </si>
  <si>
    <t>Painel de LED</t>
  </si>
  <si>
    <t>Painel de LED com resolução de P4mm, medida de acordo com o projeto do palco, com toda estrutura, operador, técnico e cabeamento necessários para sua montagem e funcionamento.</t>
  </si>
  <si>
    <t>Sistema de Iluminação</t>
  </si>
  <si>
    <t>Sistema de iluminação completo com no mínimo: mesa de no mínimo 24 vias, 10 aparelhos de movingread; LED; 20 canhões de iluminação de LED; mesa de luz computadorizada DMX 512; canal dimmer (36 canais) iluminação rack dimmer; refletores fresnel, refletores com controle de luminosidade para a platéia, canhões de luz exclusivo para luminosidade de pontos específicos do palco, elipsoidal, impar setlight, optpar, refletores Par 64; filtro difusor (gelatina); luminárias (HQI e SPOT); lentes necessárias das logomarcas para projeção (Globo); iluminação para todos os box truss do evento, iluminação dos painéis, iluminação dos totens, iluminação dos estandes, inclusive das testeiras e demais equipamentos e complementos necessários para o bom funcionamento da iluminação nos eventos de até 1.000 pessoas.</t>
  </si>
  <si>
    <t>M²/Diária</t>
  </si>
  <si>
    <t>Serviço de Iluminação - canhão seguidor</t>
  </si>
  <si>
    <t>Canhão seguidor HMI 1200. Equipamento computadorizado para uso externo e interno para destacar pessoas e ambientes com 08 cores, capacidade de projeção de gobos (desenhos), efeito arco íris, efeito estrobo, íris elétrica, e programa para 01 cena, com possibilidade de projetar desenhos, nomes e logomarcas de produtos e empresas.</t>
  </si>
  <si>
    <t>Iluminação Cênica</t>
  </si>
  <si>
    <t>Iluminação cênica para palco com 02 refletores de 1000w, 4 elipsoidais, 4 par 64 foco 3 com difusor, 2 mini brut de 4 lâmpadas, 1 rack e 1 mesa de luz. Com técnico com carga horária de 10 horas, de acordo com o local do evento.</t>
  </si>
  <si>
    <t>Gelatina</t>
  </si>
  <si>
    <t>Gelatina de cores variadas</t>
  </si>
  <si>
    <t>Vídeoaula</t>
  </si>
  <si>
    <t>Produção e Gravação e edição de videoaulas de conteúdos educacionais, com duração de 30 minutos, incluindo equipamentos de gravação necessários, tais como: iluminação, equipamentos técnicos (microfone de lapela, teleprompter ou teleprompter, entre outros), filmagem, inserção de mídias e edição.</t>
  </si>
  <si>
    <t>Unidade</t>
  </si>
  <si>
    <t>ESPAÇO FÍSICO</t>
  </si>
  <si>
    <t>Auditório</t>
  </si>
  <si>
    <t>Com espaço que suporte a transmissão simultânea do item 12.</t>
  </si>
  <si>
    <t>Locação de espaço físico</t>
  </si>
  <si>
    <t>Acomodações para até 100 lugares.</t>
  </si>
  <si>
    <t>Palco</t>
  </si>
  <si>
    <t>Palco cenográfico auditório máster - projeto a definir, 1 púlpito em MDF.</t>
  </si>
  <si>
    <t>m²/ diária</t>
  </si>
  <si>
    <t>Púlpito</t>
  </si>
  <si>
    <t>Para apresentação, em acrílico com suporte para microfone, tomadas para passagem de energia elétrica e ligação de notebook.</t>
  </si>
  <si>
    <t>Cenografia de Ambientes</t>
  </si>
  <si>
    <t>m²/evento</t>
  </si>
  <si>
    <t>Totem Interativo - Fotos</t>
  </si>
  <si>
    <t>Impressão de fotos (Full HD) com moldura personalizada (10x15cm). Incluso envio instantâneo da foto para o e-mail dos convidados, juntamente com mensagem ou material de divulgação, postagem em fanpage. O totem deverá ser personalizado de acordo com a necessidade do evento. Após o evento deverá ser entregue em arquivo todas as fotos tiradas no totem. Até 1000 fotos. Incluso operador e técnico para manutenção durante todo o evento e acessórios e fantasia.</t>
  </si>
  <si>
    <t>unidade</t>
  </si>
  <si>
    <t>MONTAGEM DE ESTANDE, AMBIENTAÇÃO, LOUNGES, MOBILIÁRIOS E ORNAMENTAÇÃO</t>
  </si>
  <si>
    <t>Bolsa em algodão cru</t>
  </si>
  <si>
    <t>Confecção de bolsa em algodão cru. Com tamanho 30x40cm. Fole 5cm. Impressão 4/0 cores. Alça de 1m sem regulagem. Acabamento de primeira linha.</t>
  </si>
  <si>
    <t>Livreto</t>
  </si>
  <si>
    <t>Livreto em couchê brilho ou fosco, 8 páginas, tamanho A5, 4/4, uma dobra, até 150g.</t>
  </si>
  <si>
    <t>Caneta Ecológica</t>
  </si>
  <si>
    <t>Caneta ecológica personalizada com ponteira de plástico.</t>
  </si>
  <si>
    <t>Pen Drive</t>
  </si>
  <si>
    <t>Bloco de Notas</t>
  </si>
  <si>
    <t>Alcool em Gel</t>
  </si>
  <si>
    <t>Álcool em Gel 60ml 70% antisséptico para higienização a seco das mãos e braços. Dermatologicamente testado e certificado pela ANVISA, com registro no conselho regional de química, com etiqueta personalizada com logomarca.</t>
  </si>
  <si>
    <t>Caixa rígida</t>
  </si>
  <si>
    <t>Caixa rígida COLORIDA (verso tampa, fundo e berço impresso em 4/0 cores) modelo articulada com berço para produtos (26x22x5cm) para guardar os materiais do kit.</t>
  </si>
  <si>
    <t>Troféu</t>
  </si>
  <si>
    <t>Bloco de notas tamanho 15x10 cm com 50 folhas, sendo 4 folhas com conteúdo institucional; capa com impressão digital colorida – logo 4 cores, com capa wire-o.</t>
  </si>
  <si>
    <t>Placa de Homenagem</t>
  </si>
  <si>
    <t>Prisma de Acrílico</t>
  </si>
  <si>
    <t>Prisma de acrílico cristal para mesas de reuniões, com 2mm, medindo 25 cm de altura x 8 cm de altura, modelo "v" invertido, com abas com rasgos para inserção de papéis.</t>
  </si>
  <si>
    <t>Pins/Bótons</t>
  </si>
  <si>
    <t>Cartão de visita</t>
  </si>
  <si>
    <t>Papel: couchê fosco 300g Acabamento:refile, BOPP e verniz localizado Impressão: 4x4 Formato: 8.4 x 5.4 cm</t>
  </si>
  <si>
    <t>milheiro</t>
  </si>
  <si>
    <t>Livreto com Capa 40 a 80 folhas</t>
  </si>
  <si>
    <t>Capa:supremo fosco 300g Miolo: papel AP 75g Impressão : colorida 4x4 Acabamento: grampo canoa Dimensão aberta: 21 x 29,7 cm (A4) Dimensões dobradas: 14,8 x 21 cm (A5)</t>
  </si>
  <si>
    <t>Certificado</t>
  </si>
  <si>
    <t>Papel: couchê fosco design matte 210g Impressão: 4x4 Formato: 21 x 29,7 cm (A4)</t>
  </si>
  <si>
    <t>Pasta porta-certificado</t>
  </si>
  <si>
    <t>Pasta Porta-certificado em courino, com impressão UV em 01 cor.</t>
  </si>
  <si>
    <t>Caixa em papel paraná revestida com papel couchê fosco 170g 4/0 cores com tampa e berço para acondicionar os materiais do kit. Formato fechado: 30x25cm por 8cm de altura, inclusa impressão de carta no formato A4 em couchê fosco 150g, 4/0 cores. Fechamento com shrink. </t>
  </si>
  <si>
    <t>Luva</t>
  </si>
  <si>
    <t>Luva para envolver tablete de chocolate de 100g, em couchê fosco 150g, 4/0 cores. </t>
  </si>
  <si>
    <t>Caneca</t>
  </si>
  <si>
    <t>Caneca de cerâmica com personalização digital.</t>
  </si>
  <si>
    <t>IDENTIDADE VISUAL, SINALIZAÇÃO, MATERIAL GRÁFICO E INSTITUCIONAL</t>
  </si>
  <si>
    <t>Link de Internet</t>
  </si>
  <si>
    <t>Fornecimento de link IP de internet de 20MB dedicado Full Duplex de upload e download simétricos, 99% SLA Uptime ou acordo de nível de serviço ANS.</t>
  </si>
  <si>
    <t>Sistema de Inscrição via WEB</t>
  </si>
  <si>
    <t>Sistema de Inscrição Via WEB: Cadastro de inscritos com banco de dados pré-definido, permitindo atualização de dados do cadastrado. Crítica de CPF válido, painel de logomarcas para apoiadores, painel de login dos participantes, painel de controle de inscrições, administração de relatórios, emissão de relatórios, e-mail interativo.</t>
  </si>
  <si>
    <t>Hot site</t>
  </si>
  <si>
    <t>unidade/por evento</t>
  </si>
  <si>
    <t>Criação e manutenção de hot site de evento, com hospedagem/armazenamento de conteúdo (upload e download de cursos em formato de vídeo) e possibilidade de abertura de canal para web streaming (transmissão). Conteúdo e layout deverão ser fornecidos/definidos pelo contratante, e também o período que o site será mantido em funcionamento. As páginas deverão ser compatíveis com o CMS (Content Management System) Wordpress versão 4.9.13, sistema operacional Debian 10 versão Buster, banco de dados MariaDB versão 10.3.18, PHP versão PHP 7.3.11-1 e servidor de aplicação Apache/2.4.38 (Debian). Será responsabilidade da contratada criar os links da página indicada para o hotsite a manutenção do hot site, incluindo refatoração em caso de baixa performance, além da exclusão, caso seja demandado pela contratante. Os temas, plugins ou outros componentes que a contratada sugerir utilizar devem ser aprovados pela contratante, bem como não gerarão custos extras.  O espaço interativo deve prever também:
•	 trilhas de aprendizagem sequenciais de capacitação;
•	 hospedagem de quizzes;
•	geração de relatórios com dados do inscrito, início e conclusão do curso e trilha, horário e tempo de acesso e percentual de utilização;
•	emissão de certificado automaticamente após conclusão do curso e da trilha;
•	Personalização dos ambientes para diferentes atividades.</t>
  </si>
  <si>
    <t>Brunch</t>
  </si>
  <si>
    <t>Coffee break (tipo 1)</t>
  </si>
  <si>
    <t>Coffee break (tipo 2)</t>
  </si>
  <si>
    <t>Coffee break (tipo 3)</t>
  </si>
  <si>
    <t>Café, água mineral com e sem gás, 02 tipos de suco, 02 tipos de refrigerante (01 dietético), 03 tipos de biscoitos finos, pão de metro, cesta de pães variados, torradas, 03 tipos de patê, 02 tipos de bolo, 01 tipo de salgado, frutas variadas. Uma hora de duração. Com todos os materiais e profissionais necessários (pratos, copos, taças, talheres, bandejas, guardanapos, rechauds, etc...). Na execução do serviço devem ser observadas as normas sanitárias vigentes.</t>
  </si>
  <si>
    <t>Almoço (tipo 1)</t>
  </si>
  <si>
    <t>Serviço de Buffet, com cardápio variado, contendo ao menos: a) dois tipos de carne(branca e vermelha); b) dois tipos de amido; c) três tipos de salada (verduras e legumes); d) cardápio padrão de sobremesa: frutas, buffet de doces (tortas, pavês, compotas e mousses); e) cardápio padrão de bebidas: dois tipos de suco natural, refrigerante diet e normal e água mineral (com e sem gás) em copo. Com todos os materiais e profissionais necessários (pratos, copos, taças, talheres, bandejas, guardanapos, rechauds, etc...). Na execução do serviço devem ser observadas as normas sanitárias vigentes.</t>
  </si>
  <si>
    <t>Almoço (tipo 2)</t>
  </si>
  <si>
    <t>Serviço à francesa, cardápio variado, contendo entrada, ao menos dois tipos de carne (carne branca e vermelha), dois tipos de amido, salada, água com e sem gás e refrigerante ou suco de frutas e sobremesa. Incluir Opção vegetariana, quando solicitado pelo cliente. Com todos os materiais e profissionais necessários (pratos, copos, taças, talheres, bandejas, guardanapos, rechauds, etc...). Na execução do serviço devem ser observadas as normas sanitárias vigentes.</t>
  </si>
  <si>
    <t>Jantar (tipo 1)</t>
  </si>
  <si>
    <t>Serviço de Buffet, com cardápio variado, contendo ao menos: a) dois tipos de carne (branca e vermelha); b) dois tipos de amido; c) três tipos de salada (verduras e legumes); d) cardápio padrão de sobremesa: frutas, buffet de doces (tortas, pavês, compotas e mousses); e) cardápio padrão de bebidas: dois tipos de suco natural, refrigerante diet e normal e água mineral (com e sem gás) em copo. Com todos os materiais e profissionais necessários (pratos, copos, taças, talheres, bandejas, guardanapos, rechauds, etc...). Na execução do serviço devem ser observadas as normas sanitárias vigentes.</t>
  </si>
  <si>
    <t>Jantar (tipo 2)</t>
  </si>
  <si>
    <t>Serviço à francesa, cardápio variado, contendo ao menos dois tipos de carne (carne branca e vermelha), dois tipos de amido, salada, água mineral com ou sem gás e refrigerante ou suco de frutas e sobremesa. Com todos os materiais e profissionais necessários (pratos, copos, taças, talheres, bandejas, guardanapos, rechauds, etc...). Na execução do serviço devem ser observadas as normas sanitárias vigentes.</t>
  </si>
  <si>
    <t>Coquetel</t>
  </si>
  <si>
    <t>Cardápio padrão: pelo menos 10 (dez) tipos de itens previamente aprovados pela CONTRATANTE, acompanhados de vinho tinto nacional “reserva”, espumante nacional premium, coquetel de frutas sem álcool, dois tipos de sucos de frutas, gelo, três tipos de refrigerante(tradicional e diet) e água mineral (com e sem gás) em copo. O coquetel deverá ser com serviço volante, garçons em traje de gala com luvas e com material de serviço com qualidade compatível com o evento. Com todos os materiais e profissionais necessários (pratos, copos, taças, talheres, bandejas, guardanapos, rechauds, etc...). Na execução do serviço devem ser observadas as normas sanitárias vigentes.</t>
  </si>
  <si>
    <t>Chocolate </t>
  </si>
  <si>
    <t>Tablete de 100g. Chocolate ao leite. </t>
  </si>
  <si>
    <t>INTERNET E SIMILARES</t>
  </si>
  <si>
    <t>SERVIÇOS DE ALIMENTAÇÃO</t>
  </si>
  <si>
    <t>TOTAL</t>
  </si>
  <si>
    <t>8GB capacidade de Armazenamento, Conexão USB 2.0 em alta velocidade, com Plug&amp;Play. Material de plástico resistente, personalizado com a logomarca do Sistema , gravação a laser.</t>
  </si>
  <si>
    <t>Em metal dourado com a ARTE selecionada, medida: aproximadamente 1,5 cm de diâmetro (Circular), Fundido (relevo) com a Arte, Versão Esmaltado, na cor azul : C100 M0 Y0 K0 / R0 G159 B227 / #009fe3</t>
  </si>
  <si>
    <t>Mesa de som com 16 canais, para distribuição e conexão de sonorização.</t>
  </si>
  <si>
    <t>Placa em metal fundido, formato 13cm x 15cm, co 2cm de espessura, base em granito formato de 20cmx2cmx8cm com plaqueta formato 10cmx2,5cm e aplicação de resina epoxi.</t>
  </si>
  <si>
    <t xml:space="preserve">Placa de homenagem, medindo até 15x10cm, em aço escovado ou acrílico com marca em duas cores, ou vidro jateado. </t>
  </si>
  <si>
    <t>Construção e montagem de cenografia, com apresentação de projeto prévio para aprovação e inclusão de mobiliário de cenografia composto de arranjo de flores em cachepots e estrutura ideal para abarcar o item 12.</t>
  </si>
  <si>
    <t>Cardápio mínimo: 15 variedades entre salgados, bolos, doces, pratos quentes e frios, quiches, canapés, folhados, frutas fatiadas, etc. Bebidas: café, chá, chocolate quente, água mineral com e sem gás, dois tipos de sucos naturais, dois tipos de refrigerante, coquetel de frutas sem álcool. Uma hora de duração. Com todos os materiais necessários (pratos, copos, taças, talheres, bandejas, guardanapos, rechauds).  Na execução do serviço devem ser observadas as normas sanitárias vigentes. </t>
  </si>
  <si>
    <t>Café, chá, água mineral com e sem gás, pão de queijo e/ou biscoitos finos (salgados e doces). Uma hora de duração. Com todos os materiais necessários (pratos, copos, taças, talheres, bandejas, guardanapos, rechauds).  Na execução do serviço devem ser observadas as normas sanitárias vigentes.</t>
  </si>
  <si>
    <t>Café, água mineral com e sem gás, chá, 01 tipo de suco, 02 tipos de refrigerante (01 dietético), 02 tipos de biscoitos finos, mini sanduíches variados e/ou salgadinhos. Uma hora de duração. Com todos os materiais necessários (pratos, copos, taças, talheres, bandejas, guardanapos, rechauds).  Na execução do serviço devem ser observadas as normas sanitárias vigentes.</t>
  </si>
  <si>
    <t>unid= 2h</t>
  </si>
  <si>
    <t>unid= 8h</t>
  </si>
  <si>
    <t>unid= 6h</t>
  </si>
  <si>
    <t xml:space="preserve">diária </t>
  </si>
  <si>
    <t>Evento</t>
  </si>
  <si>
    <t>2 eventos/70 
pessoas por evento</t>
  </si>
  <si>
    <t>VALOR UNITÁRIO</t>
  </si>
  <si>
    <t>VALOR TOTAL</t>
  </si>
  <si>
    <t>MODELO DE PROPOSTA - EVENTOS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</si>
</sst>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R$-416]\ * #,##0.00_-;\-[$R$-416]\ * #,##0.00_-;_-[$R$-416]\ * &quot;-&quot;??_-;_-@_-"/>
  </numFmts>
  <fonts count="10" x14ac:knownFonts="1">
    <font>
      <sz val="11"/>
      <color theme="1"/>
      <name val="Calibri"/>
      <family val="2"/>
      <scheme val="minor"/>
    </font>
    <font>
      <b/>
      <sz val="11"/>
      <color theme="1"/>
      <name val="Calibri"/>
      <family val="2"/>
      <scheme val="minor"/>
    </font>
    <font>
      <sz val="11"/>
      <color rgb="FF000000"/>
      <name val="Calibri"/>
      <family val="2"/>
      <scheme val="minor"/>
    </font>
    <font>
      <b/>
      <sz val="8"/>
      <color theme="1"/>
      <name val="Calibri"/>
      <family val="2"/>
      <scheme val="minor"/>
    </font>
    <font>
      <b/>
      <sz val="8"/>
      <color theme="0"/>
      <name val="Calibri"/>
      <family val="2"/>
      <scheme val="minor"/>
    </font>
    <font>
      <b/>
      <sz val="10"/>
      <color theme="1"/>
      <name val="Calibri"/>
      <family val="2"/>
      <scheme val="minor"/>
    </font>
    <font>
      <b/>
      <sz val="18"/>
      <color theme="0"/>
      <name val="Calibri"/>
      <family val="2"/>
      <scheme val="minor"/>
    </font>
    <font>
      <b/>
      <sz val="20"/>
      <color theme="1"/>
      <name val="Calibri"/>
      <family val="2"/>
      <scheme val="minor"/>
    </font>
    <font>
      <b/>
      <sz val="13"/>
      <color theme="1"/>
      <name val="Calibri"/>
      <family val="2"/>
      <scheme val="minor"/>
    </font>
    <font>
      <sz val="8"/>
      <name val="Calibri"/>
      <family val="2"/>
      <scheme val="minor"/>
    </font>
  </fonts>
  <fills count="7">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rgb="FFFFFFFF"/>
        <bgColor indexed="64"/>
      </patternFill>
    </fill>
    <fill>
      <patternFill patternType="solid">
        <fgColor theme="4" tint="-0.249977111117893"/>
        <bgColor indexed="64"/>
      </patternFill>
    </fill>
    <fill>
      <patternFill patternType="solid">
        <fgColor theme="4"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0">
    <xf numFmtId="0" fontId="0" fillId="0" borderId="0" xfId="0"/>
    <xf numFmtId="0" fontId="2" fillId="0" borderId="1" xfId="0" applyFont="1" applyBorder="1" applyAlignment="1">
      <alignment vertical="center"/>
    </xf>
    <xf numFmtId="0" fontId="2" fillId="0" borderId="1" xfId="0" applyFont="1" applyBorder="1" applyAlignment="1">
      <alignment horizontal="left" wrapText="1"/>
    </xf>
    <xf numFmtId="164" fontId="1" fillId="0" borderId="1" xfId="0" applyNumberFormat="1" applyFont="1" applyBorder="1" applyAlignment="1">
      <alignment vertical="center"/>
    </xf>
    <xf numFmtId="164" fontId="1" fillId="2" borderId="1" xfId="0" applyNumberFormat="1" applyFont="1" applyFill="1" applyBorder="1" applyAlignment="1">
      <alignment vertical="center"/>
    </xf>
    <xf numFmtId="164" fontId="1" fillId="2" borderId="3" xfId="0" applyNumberFormat="1" applyFont="1" applyFill="1" applyBorder="1" applyAlignment="1">
      <alignment vertical="center"/>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0" xfId="0" applyFont="1" applyAlignment="1">
      <alignment horizontal="left" vertical="center"/>
    </xf>
    <xf numFmtId="0" fontId="4" fillId="2" borderId="8" xfId="0" applyFont="1" applyFill="1" applyBorder="1" applyAlignment="1">
      <alignment horizontal="center" vertical="center" textRotation="90"/>
    </xf>
    <xf numFmtId="0" fontId="0" fillId="0" borderId="1" xfId="0" applyFont="1" applyBorder="1" applyAlignment="1">
      <alignment horizontal="center" vertical="center"/>
    </xf>
    <xf numFmtId="0" fontId="0" fillId="0" borderId="1" xfId="0" applyFont="1" applyBorder="1" applyAlignment="1">
      <alignment vertical="center"/>
    </xf>
    <xf numFmtId="0" fontId="0" fillId="0" borderId="4" xfId="0" applyFont="1" applyBorder="1" applyAlignment="1">
      <alignment horizontal="center" vertical="center"/>
    </xf>
    <xf numFmtId="0" fontId="2" fillId="4"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0" fillId="0" borderId="1" xfId="0" applyFont="1" applyBorder="1" applyAlignment="1">
      <alignment wrapText="1"/>
    </xf>
    <xf numFmtId="0" fontId="0" fillId="0" borderId="3" xfId="0" applyFont="1" applyBorder="1" applyAlignment="1">
      <alignment horizontal="center" vertical="center"/>
    </xf>
    <xf numFmtId="0" fontId="2" fillId="4" borderId="1" xfId="0" applyFont="1" applyFill="1" applyBorder="1" applyAlignment="1">
      <alignment vertical="center" wrapText="1"/>
    </xf>
    <xf numFmtId="3" fontId="2" fillId="0" borderId="1" xfId="0" applyNumberFormat="1" applyFont="1" applyBorder="1" applyAlignment="1">
      <alignment horizontal="center" vertical="center" wrapText="1"/>
    </xf>
    <xf numFmtId="1" fontId="2"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164" fontId="8" fillId="6" borderId="1" xfId="0" applyNumberFormat="1" applyFont="1" applyFill="1" applyBorder="1" applyAlignment="1">
      <alignment horizontal="center" vertical="center" wrapText="1"/>
    </xf>
    <xf numFmtId="0" fontId="2" fillId="0" borderId="1" xfId="0" applyFont="1" applyBorder="1" applyAlignment="1">
      <alignment horizontal="left" vertical="center" wrapText="1"/>
    </xf>
    <xf numFmtId="0" fontId="0"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0"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164" fontId="1" fillId="0" borderId="3" xfId="0" applyNumberFormat="1" applyFont="1" applyFill="1" applyBorder="1" applyAlignment="1">
      <alignment vertical="center"/>
    </xf>
    <xf numFmtId="164" fontId="1" fillId="0" borderId="1" xfId="0" applyNumberFormat="1" applyFont="1" applyFill="1" applyBorder="1" applyAlignment="1">
      <alignment vertical="center"/>
    </xf>
    <xf numFmtId="164" fontId="1" fillId="2" borderId="2" xfId="0" applyNumberFormat="1" applyFont="1" applyFill="1" applyBorder="1" applyAlignment="1">
      <alignment horizontal="center" vertical="center"/>
    </xf>
    <xf numFmtId="164" fontId="1" fillId="2" borderId="3" xfId="0" applyNumberFormat="1" applyFont="1" applyFill="1" applyBorder="1" applyAlignment="1">
      <alignment horizontal="center" vertical="center"/>
    </xf>
    <xf numFmtId="0" fontId="3" fillId="3" borderId="1" xfId="0" applyFont="1" applyFill="1" applyBorder="1" applyAlignment="1">
      <alignment horizontal="center" vertical="center" textRotation="90"/>
    </xf>
    <xf numFmtId="0" fontId="2" fillId="0" borderId="1" xfId="0" applyFont="1" applyBorder="1" applyAlignment="1">
      <alignment horizontal="center" vertical="center" wrapText="1"/>
    </xf>
    <xf numFmtId="0" fontId="0" fillId="0" borderId="1" xfId="0" applyFont="1" applyBorder="1" applyAlignment="1">
      <alignment horizontal="center" vertical="center"/>
    </xf>
    <xf numFmtId="0" fontId="2" fillId="0" borderId="1" xfId="0" applyFont="1" applyBorder="1" applyAlignment="1">
      <alignment horizontal="left" vertical="center" wrapText="1"/>
    </xf>
    <xf numFmtId="164" fontId="1" fillId="2" borderId="1" xfId="0" applyNumberFormat="1" applyFont="1" applyFill="1" applyBorder="1" applyAlignment="1">
      <alignment horizontal="center" vertical="center"/>
    </xf>
    <xf numFmtId="164" fontId="1" fillId="0" borderId="2" xfId="0" applyNumberFormat="1" applyFont="1" applyBorder="1" applyAlignment="1">
      <alignment horizontal="center" vertical="center"/>
    </xf>
    <xf numFmtId="164" fontId="1" fillId="0" borderId="3" xfId="0" applyNumberFormat="1" applyFont="1" applyBorder="1" applyAlignment="1">
      <alignment horizontal="center" vertical="center"/>
    </xf>
    <xf numFmtId="0" fontId="5" fillId="3" borderId="1" xfId="0" applyFont="1" applyFill="1" applyBorder="1" applyAlignment="1">
      <alignment horizontal="center" vertical="center" textRotation="90"/>
    </xf>
    <xf numFmtId="0" fontId="2" fillId="0" borderId="1" xfId="0" applyFont="1" applyBorder="1" applyAlignment="1">
      <alignment horizontal="center" vertical="center"/>
    </xf>
    <xf numFmtId="0" fontId="0" fillId="0" borderId="0" xfId="0" applyAlignment="1">
      <alignment horizontal="center"/>
    </xf>
    <xf numFmtId="0" fontId="0" fillId="0" borderId="7" xfId="0" applyBorder="1" applyAlignment="1">
      <alignment horizontal="center"/>
    </xf>
    <xf numFmtId="0" fontId="3" fillId="3" borderId="6" xfId="0" applyFont="1" applyFill="1" applyBorder="1" applyAlignment="1">
      <alignment horizontal="center" vertical="center" textRotation="90"/>
    </xf>
    <xf numFmtId="0" fontId="3" fillId="3" borderId="8" xfId="0" applyFont="1" applyFill="1" applyBorder="1" applyAlignment="1">
      <alignment horizontal="center" vertical="center" textRotation="90"/>
    </xf>
    <xf numFmtId="0" fontId="3" fillId="3" borderId="1" xfId="0" applyFont="1" applyFill="1" applyBorder="1" applyAlignment="1">
      <alignment horizontal="center" textRotation="90"/>
    </xf>
    <xf numFmtId="0" fontId="0" fillId="0" borderId="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7" fillId="6" borderId="4" xfId="0" applyFont="1" applyFill="1" applyBorder="1" applyAlignment="1">
      <alignment horizontal="center" vertical="center"/>
    </xf>
    <xf numFmtId="0" fontId="7" fillId="6" borderId="10" xfId="0" applyFont="1" applyFill="1" applyBorder="1" applyAlignment="1">
      <alignment horizontal="center" vertical="center"/>
    </xf>
    <xf numFmtId="0" fontId="7" fillId="6" borderId="11" xfId="0" applyFont="1" applyFill="1" applyBorder="1" applyAlignment="1">
      <alignment horizontal="center" vertical="center"/>
    </xf>
    <xf numFmtId="0" fontId="6" fillId="5" borderId="9" xfId="0" applyFont="1" applyFill="1" applyBorder="1" applyAlignment="1">
      <alignment horizontal="center" vertical="center"/>
    </xf>
    <xf numFmtId="0" fontId="6" fillId="5" borderId="0"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2"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D031B"/>
      <color rgb="FFFF3300"/>
      <color rgb="FFFD84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218279</xdr:colOff>
      <xdr:row>1</xdr:row>
      <xdr:rowOff>0</xdr:rowOff>
    </xdr:to>
    <xdr:pic>
      <xdr:nvPicPr>
        <xdr:cNvPr id="2" name="Imagem 1">
          <a:extLst>
            <a:ext uri="{FF2B5EF4-FFF2-40B4-BE49-F238E27FC236}">
              <a16:creationId xmlns:a16="http://schemas.microsoft.com/office/drawing/2014/main" id="{1F5A0F55-4141-4894-BE79-851A5CD902F6}"/>
            </a:ext>
          </a:extLst>
        </xdr:cNvPr>
        <xdr:cNvPicPr>
          <a:picLocks noChangeAspect="1"/>
        </xdr:cNvPicPr>
      </xdr:nvPicPr>
      <xdr:blipFill>
        <a:blip xmlns:r="http://schemas.openxmlformats.org/officeDocument/2006/relationships" r:embed="rId1">
          <a:alphaModFix/>
        </a:blip>
        <a:stretch>
          <a:fillRect/>
        </a:stretch>
      </xdr:blipFill>
      <xdr:spPr>
        <a:xfrm>
          <a:off x="612321" y="0"/>
          <a:ext cx="830600" cy="857250"/>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16742-03CD-4B98-A1AB-F1C28687DA00}">
  <dimension ref="A1:I74"/>
  <sheetViews>
    <sheetView tabSelected="1" zoomScale="85" zoomScaleNormal="85" workbookViewId="0">
      <selection activeCell="J1" sqref="J1"/>
    </sheetView>
  </sheetViews>
  <sheetFormatPr defaultRowHeight="15" x14ac:dyDescent="0.25"/>
  <cols>
    <col min="1" max="1" width="6" customWidth="1"/>
    <col min="3" max="3" width="23.140625" bestFit="1" customWidth="1"/>
    <col min="4" max="4" width="37.85546875" customWidth="1"/>
    <col min="5" max="5" width="17.140625" customWidth="1"/>
    <col min="6" max="6" width="12.85546875" bestFit="1" customWidth="1"/>
    <col min="7" max="7" width="13.28515625" customWidth="1"/>
    <col min="8" max="8" width="18.7109375" customWidth="1"/>
    <col min="9" max="9" width="24.140625" customWidth="1"/>
  </cols>
  <sheetData>
    <row r="1" spans="1:9" ht="67.5" customHeight="1" x14ac:dyDescent="0.25">
      <c r="B1" s="54" t="s">
        <v>161</v>
      </c>
      <c r="C1" s="55"/>
      <c r="D1" s="55"/>
      <c r="E1" s="55"/>
      <c r="F1" s="55"/>
      <c r="G1" s="55"/>
      <c r="H1" s="55"/>
      <c r="I1" s="55"/>
    </row>
    <row r="2" spans="1:9" ht="30" customHeight="1" x14ac:dyDescent="0.25">
      <c r="A2" s="43"/>
      <c r="B2" s="56" t="s">
        <v>0</v>
      </c>
      <c r="C2" s="56" t="s">
        <v>1</v>
      </c>
      <c r="D2" s="56" t="s">
        <v>2</v>
      </c>
      <c r="E2" s="56" t="s">
        <v>3</v>
      </c>
      <c r="F2" s="56" t="s">
        <v>4</v>
      </c>
      <c r="G2" s="56" t="s">
        <v>9</v>
      </c>
      <c r="H2" s="57" t="s">
        <v>159</v>
      </c>
      <c r="I2" s="57" t="s">
        <v>160</v>
      </c>
    </row>
    <row r="3" spans="1:9" ht="43.5" customHeight="1" x14ac:dyDescent="0.25">
      <c r="A3" s="43"/>
      <c r="B3" s="56"/>
      <c r="C3" s="56"/>
      <c r="D3" s="56"/>
      <c r="E3" s="56"/>
      <c r="F3" s="56"/>
      <c r="G3" s="56"/>
      <c r="H3" s="58"/>
      <c r="I3" s="58"/>
    </row>
    <row r="4" spans="1:9" ht="32.25" customHeight="1" x14ac:dyDescent="0.25">
      <c r="A4" s="44"/>
      <c r="B4" s="56"/>
      <c r="C4" s="56"/>
      <c r="D4" s="56"/>
      <c r="E4" s="56"/>
      <c r="F4" s="56"/>
      <c r="G4" s="56"/>
      <c r="H4" s="59"/>
      <c r="I4" s="59"/>
    </row>
    <row r="5" spans="1:9" ht="165" x14ac:dyDescent="0.25">
      <c r="A5" s="41" t="s">
        <v>28</v>
      </c>
      <c r="B5" s="10">
        <v>1</v>
      </c>
      <c r="C5" s="1" t="s">
        <v>5</v>
      </c>
      <c r="D5" s="2" t="s">
        <v>6</v>
      </c>
      <c r="E5" s="15" t="s">
        <v>82</v>
      </c>
      <c r="F5" s="15">
        <v>6</v>
      </c>
      <c r="G5" s="10" t="s">
        <v>154</v>
      </c>
      <c r="H5" s="4"/>
      <c r="I5" s="3"/>
    </row>
    <row r="6" spans="1:9" ht="30" x14ac:dyDescent="0.25">
      <c r="A6" s="41"/>
      <c r="B6" s="10">
        <v>2</v>
      </c>
      <c r="C6" s="11" t="s">
        <v>10</v>
      </c>
      <c r="D6" s="16" t="s">
        <v>12</v>
      </c>
      <c r="E6" s="26" t="s">
        <v>82</v>
      </c>
      <c r="F6" s="10">
        <v>12</v>
      </c>
      <c r="G6" s="10" t="s">
        <v>153</v>
      </c>
      <c r="H6" s="4"/>
      <c r="I6" s="3"/>
    </row>
    <row r="7" spans="1:9" ht="30" x14ac:dyDescent="0.25">
      <c r="A7" s="41"/>
      <c r="B7" s="10">
        <v>3</v>
      </c>
      <c r="C7" s="8" t="s">
        <v>13</v>
      </c>
      <c r="D7" s="16" t="s">
        <v>11</v>
      </c>
      <c r="E7" s="26" t="s">
        <v>82</v>
      </c>
      <c r="F7" s="10">
        <v>4</v>
      </c>
      <c r="G7" s="24" t="s">
        <v>153</v>
      </c>
      <c r="H7" s="4"/>
      <c r="I7" s="3"/>
    </row>
    <row r="8" spans="1:9" ht="30" x14ac:dyDescent="0.25">
      <c r="A8" s="41"/>
      <c r="B8" s="10">
        <v>4</v>
      </c>
      <c r="C8" s="11" t="s">
        <v>14</v>
      </c>
      <c r="D8" s="16" t="s">
        <v>11</v>
      </c>
      <c r="E8" s="26" t="s">
        <v>82</v>
      </c>
      <c r="F8" s="10">
        <v>2</v>
      </c>
      <c r="G8" s="24" t="s">
        <v>153</v>
      </c>
      <c r="H8" s="4"/>
      <c r="I8" s="3"/>
    </row>
    <row r="9" spans="1:9" ht="179.25" customHeight="1" x14ac:dyDescent="0.25">
      <c r="A9" s="41"/>
      <c r="B9" s="10">
        <v>5</v>
      </c>
      <c r="C9" s="11" t="s">
        <v>15</v>
      </c>
      <c r="D9" s="16" t="s">
        <v>16</v>
      </c>
      <c r="E9" s="26" t="s">
        <v>82</v>
      </c>
      <c r="F9" s="10">
        <v>7</v>
      </c>
      <c r="G9" s="24" t="s">
        <v>155</v>
      </c>
      <c r="H9" s="4"/>
      <c r="I9" s="3"/>
    </row>
    <row r="10" spans="1:9" ht="105" customHeight="1" x14ac:dyDescent="0.25">
      <c r="A10" s="41"/>
      <c r="B10" s="10">
        <v>6</v>
      </c>
      <c r="C10" s="7" t="s">
        <v>17</v>
      </c>
      <c r="D10" s="6" t="s">
        <v>18</v>
      </c>
      <c r="E10" s="26" t="s">
        <v>82</v>
      </c>
      <c r="F10" s="10">
        <v>10</v>
      </c>
      <c r="G10" s="24" t="s">
        <v>155</v>
      </c>
      <c r="H10" s="4"/>
      <c r="I10" s="3"/>
    </row>
    <row r="11" spans="1:9" ht="90" x14ac:dyDescent="0.25">
      <c r="A11" s="41"/>
      <c r="B11" s="10">
        <v>7</v>
      </c>
      <c r="C11" s="7" t="s">
        <v>19</v>
      </c>
      <c r="D11" s="6" t="s">
        <v>20</v>
      </c>
      <c r="E11" s="26" t="s">
        <v>82</v>
      </c>
      <c r="F11" s="15">
        <v>6</v>
      </c>
      <c r="G11" s="10" t="s">
        <v>7</v>
      </c>
      <c r="H11" s="4"/>
      <c r="I11" s="3"/>
    </row>
    <row r="12" spans="1:9" ht="120" x14ac:dyDescent="0.25">
      <c r="A12" s="41"/>
      <c r="B12" s="10">
        <v>8</v>
      </c>
      <c r="C12" s="7" t="s">
        <v>21</v>
      </c>
      <c r="D12" s="6" t="s">
        <v>22</v>
      </c>
      <c r="E12" s="26" t="s">
        <v>82</v>
      </c>
      <c r="F12" s="15">
        <v>6</v>
      </c>
      <c r="G12" s="24" t="s">
        <v>154</v>
      </c>
      <c r="H12" s="4"/>
      <c r="I12" s="3"/>
    </row>
    <row r="13" spans="1:9" ht="140.25" customHeight="1" x14ac:dyDescent="0.25">
      <c r="A13" s="41"/>
      <c r="B13" s="10">
        <v>9</v>
      </c>
      <c r="C13" s="7" t="s">
        <v>23</v>
      </c>
      <c r="D13" s="6" t="s">
        <v>24</v>
      </c>
      <c r="E13" s="26" t="s">
        <v>82</v>
      </c>
      <c r="F13" s="15">
        <v>6</v>
      </c>
      <c r="G13" s="24" t="s">
        <v>154</v>
      </c>
      <c r="H13" s="4"/>
      <c r="I13" s="3"/>
    </row>
    <row r="14" spans="1:9" ht="196.5" customHeight="1" x14ac:dyDescent="0.25">
      <c r="A14" s="41"/>
      <c r="B14" s="10">
        <v>10</v>
      </c>
      <c r="C14" s="7" t="s">
        <v>25</v>
      </c>
      <c r="D14" s="6" t="s">
        <v>26</v>
      </c>
      <c r="E14" s="15" t="s">
        <v>27</v>
      </c>
      <c r="F14" s="15">
        <v>15</v>
      </c>
      <c r="G14" s="10"/>
      <c r="H14" s="4"/>
      <c r="I14" s="3"/>
    </row>
    <row r="15" spans="1:9" ht="65.25" customHeight="1" x14ac:dyDescent="0.25">
      <c r="A15" s="41" t="s">
        <v>29</v>
      </c>
      <c r="B15" s="10">
        <v>11</v>
      </c>
      <c r="C15" s="7" t="s">
        <v>30</v>
      </c>
      <c r="D15" s="6" t="s">
        <v>31</v>
      </c>
      <c r="E15" s="15" t="s">
        <v>82</v>
      </c>
      <c r="F15" s="15">
        <v>6</v>
      </c>
      <c r="G15" s="10" t="s">
        <v>8</v>
      </c>
      <c r="H15" s="4"/>
      <c r="I15" s="3"/>
    </row>
    <row r="16" spans="1:9" ht="408.75" customHeight="1" x14ac:dyDescent="0.25">
      <c r="A16" s="41"/>
      <c r="B16" s="48">
        <v>12</v>
      </c>
      <c r="C16" s="35" t="s">
        <v>32</v>
      </c>
      <c r="D16" s="37" t="s">
        <v>33</v>
      </c>
      <c r="E16" s="49" t="s">
        <v>82</v>
      </c>
      <c r="F16" s="42">
        <v>6</v>
      </c>
      <c r="G16" s="36" t="s">
        <v>156</v>
      </c>
      <c r="H16" s="38"/>
      <c r="I16" s="39"/>
    </row>
    <row r="17" spans="1:9" ht="393" customHeight="1" x14ac:dyDescent="0.25">
      <c r="A17" s="41"/>
      <c r="B17" s="48"/>
      <c r="C17" s="35"/>
      <c r="D17" s="37"/>
      <c r="E17" s="50"/>
      <c r="F17" s="42"/>
      <c r="G17" s="36"/>
      <c r="H17" s="38"/>
      <c r="I17" s="40"/>
    </row>
    <row r="18" spans="1:9" ht="75" x14ac:dyDescent="0.25">
      <c r="A18" s="41"/>
      <c r="B18" s="12">
        <v>13</v>
      </c>
      <c r="C18" s="7" t="s">
        <v>34</v>
      </c>
      <c r="D18" s="6" t="s">
        <v>35</v>
      </c>
      <c r="E18" s="15" t="s">
        <v>67</v>
      </c>
      <c r="F18" s="15">
        <v>20</v>
      </c>
      <c r="G18" s="17" t="s">
        <v>157</v>
      </c>
      <c r="H18" s="5"/>
      <c r="I18" s="3"/>
    </row>
    <row r="19" spans="1:9" ht="133.5" customHeight="1" x14ac:dyDescent="0.25">
      <c r="A19" s="41"/>
      <c r="B19" s="12">
        <v>14</v>
      </c>
      <c r="C19" s="7" t="s">
        <v>36</v>
      </c>
      <c r="D19" s="6" t="s">
        <v>37</v>
      </c>
      <c r="E19" s="15" t="s">
        <v>82</v>
      </c>
      <c r="F19" s="15">
        <v>7</v>
      </c>
      <c r="G19" s="24" t="s">
        <v>8</v>
      </c>
      <c r="H19" s="5"/>
      <c r="I19" s="3"/>
    </row>
    <row r="20" spans="1:9" ht="51.75" customHeight="1" x14ac:dyDescent="0.25">
      <c r="A20" s="41"/>
      <c r="B20" s="12">
        <v>15</v>
      </c>
      <c r="C20" s="13" t="s">
        <v>38</v>
      </c>
      <c r="D20" s="18" t="s">
        <v>39</v>
      </c>
      <c r="E20" s="26" t="s">
        <v>82</v>
      </c>
      <c r="F20" s="15">
        <v>7</v>
      </c>
      <c r="G20" s="24" t="s">
        <v>8</v>
      </c>
      <c r="H20" s="5"/>
      <c r="I20" s="3"/>
    </row>
    <row r="21" spans="1:9" ht="75" x14ac:dyDescent="0.25">
      <c r="A21" s="41"/>
      <c r="B21" s="12">
        <v>16</v>
      </c>
      <c r="C21" s="7" t="s">
        <v>40</v>
      </c>
      <c r="D21" s="6" t="s">
        <v>41</v>
      </c>
      <c r="E21" s="26" t="s">
        <v>82</v>
      </c>
      <c r="F21" s="15">
        <v>7</v>
      </c>
      <c r="G21" s="24" t="s">
        <v>8</v>
      </c>
      <c r="H21" s="5"/>
      <c r="I21" s="3"/>
    </row>
    <row r="22" spans="1:9" ht="30" x14ac:dyDescent="0.25">
      <c r="A22" s="41"/>
      <c r="B22" s="12">
        <v>17</v>
      </c>
      <c r="C22" s="7" t="s">
        <v>42</v>
      </c>
      <c r="D22" s="6" t="s">
        <v>43</v>
      </c>
      <c r="E22" s="26" t="s">
        <v>82</v>
      </c>
      <c r="F22" s="15">
        <v>6</v>
      </c>
      <c r="G22" s="24" t="s">
        <v>8</v>
      </c>
      <c r="H22" s="5"/>
      <c r="I22" s="3"/>
    </row>
    <row r="23" spans="1:9" ht="30" x14ac:dyDescent="0.25">
      <c r="A23" s="41"/>
      <c r="B23" s="12">
        <v>18</v>
      </c>
      <c r="C23" s="7" t="s">
        <v>44</v>
      </c>
      <c r="D23" s="6" t="s">
        <v>45</v>
      </c>
      <c r="E23" s="26" t="s">
        <v>82</v>
      </c>
      <c r="F23" s="15">
        <v>7</v>
      </c>
      <c r="G23" s="24" t="s">
        <v>8</v>
      </c>
      <c r="H23" s="5"/>
      <c r="I23" s="3"/>
    </row>
    <row r="24" spans="1:9" ht="30" x14ac:dyDescent="0.25">
      <c r="A24" s="41"/>
      <c r="B24" s="12">
        <v>19</v>
      </c>
      <c r="C24" s="7" t="s">
        <v>46</v>
      </c>
      <c r="D24" s="6" t="s">
        <v>146</v>
      </c>
      <c r="E24" s="26" t="s">
        <v>82</v>
      </c>
      <c r="F24" s="15">
        <v>7</v>
      </c>
      <c r="G24" s="24" t="s">
        <v>8</v>
      </c>
      <c r="H24" s="5"/>
      <c r="I24" s="3"/>
    </row>
    <row r="25" spans="1:9" ht="60" x14ac:dyDescent="0.25">
      <c r="A25" s="41"/>
      <c r="B25" s="12">
        <v>20</v>
      </c>
      <c r="C25" s="7" t="s">
        <v>47</v>
      </c>
      <c r="D25" s="6" t="s">
        <v>48</v>
      </c>
      <c r="E25" s="26" t="s">
        <v>82</v>
      </c>
      <c r="F25" s="15">
        <v>7</v>
      </c>
      <c r="G25" s="24" t="s">
        <v>8</v>
      </c>
      <c r="H25" s="5"/>
      <c r="I25" s="3"/>
    </row>
    <row r="26" spans="1:9" ht="90" x14ac:dyDescent="0.25">
      <c r="A26" s="41"/>
      <c r="B26" s="12">
        <v>21</v>
      </c>
      <c r="C26" s="7" t="s">
        <v>47</v>
      </c>
      <c r="D26" s="6" t="s">
        <v>49</v>
      </c>
      <c r="E26" s="26" t="s">
        <v>82</v>
      </c>
      <c r="F26" s="15">
        <v>7</v>
      </c>
      <c r="G26" s="24" t="s">
        <v>8</v>
      </c>
      <c r="H26" s="5"/>
      <c r="I26" s="3"/>
    </row>
    <row r="27" spans="1:9" ht="75" x14ac:dyDescent="0.25">
      <c r="A27" s="41"/>
      <c r="B27" s="12">
        <v>22</v>
      </c>
      <c r="C27" s="7" t="s">
        <v>47</v>
      </c>
      <c r="D27" s="6" t="s">
        <v>50</v>
      </c>
      <c r="E27" s="26" t="s">
        <v>82</v>
      </c>
      <c r="F27" s="15">
        <v>7</v>
      </c>
      <c r="G27" s="24" t="s">
        <v>8</v>
      </c>
      <c r="H27" s="5"/>
      <c r="I27" s="3"/>
    </row>
    <row r="28" spans="1:9" x14ac:dyDescent="0.25">
      <c r="A28" s="41"/>
      <c r="B28" s="12">
        <v>23</v>
      </c>
      <c r="C28" s="7" t="s">
        <v>47</v>
      </c>
      <c r="D28" s="6" t="s">
        <v>51</v>
      </c>
      <c r="E28" s="26" t="s">
        <v>82</v>
      </c>
      <c r="F28" s="15">
        <v>7</v>
      </c>
      <c r="G28" s="24" t="s">
        <v>8</v>
      </c>
      <c r="H28" s="5"/>
      <c r="I28" s="3"/>
    </row>
    <row r="29" spans="1:9" ht="30" x14ac:dyDescent="0.25">
      <c r="A29" s="41"/>
      <c r="B29" s="12">
        <v>24</v>
      </c>
      <c r="C29" s="7" t="s">
        <v>52</v>
      </c>
      <c r="D29" s="6" t="s">
        <v>53</v>
      </c>
      <c r="E29" s="26" t="s">
        <v>82</v>
      </c>
      <c r="F29" s="15">
        <v>7</v>
      </c>
      <c r="G29" s="24" t="s">
        <v>8</v>
      </c>
      <c r="H29" s="5"/>
      <c r="I29" s="3"/>
    </row>
    <row r="30" spans="1:9" ht="75" x14ac:dyDescent="0.25">
      <c r="A30" s="41"/>
      <c r="B30" s="10">
        <v>25</v>
      </c>
      <c r="C30" s="7" t="s">
        <v>54</v>
      </c>
      <c r="D30" s="6" t="s">
        <v>55</v>
      </c>
      <c r="E30" s="26" t="s">
        <v>82</v>
      </c>
      <c r="F30" s="15">
        <v>7</v>
      </c>
      <c r="G30" s="24" t="s">
        <v>58</v>
      </c>
      <c r="H30" s="5"/>
      <c r="I30" s="3"/>
    </row>
    <row r="31" spans="1:9" ht="326.25" customHeight="1" x14ac:dyDescent="0.25">
      <c r="A31" s="41"/>
      <c r="B31" s="10">
        <v>26</v>
      </c>
      <c r="C31" s="7" t="s">
        <v>56</v>
      </c>
      <c r="D31" s="6" t="s">
        <v>57</v>
      </c>
      <c r="E31" s="26" t="s">
        <v>82</v>
      </c>
      <c r="F31" s="15">
        <v>7</v>
      </c>
      <c r="G31" s="10" t="s">
        <v>8</v>
      </c>
      <c r="H31" s="5"/>
      <c r="I31" s="3"/>
    </row>
    <row r="32" spans="1:9" ht="150" customHeight="1" x14ac:dyDescent="0.25">
      <c r="A32" s="41"/>
      <c r="B32" s="10">
        <v>27</v>
      </c>
      <c r="C32" s="7" t="s">
        <v>59</v>
      </c>
      <c r="D32" s="6" t="s">
        <v>60</v>
      </c>
      <c r="E32" s="15" t="s">
        <v>82</v>
      </c>
      <c r="F32" s="15">
        <v>7</v>
      </c>
      <c r="G32" s="10" t="s">
        <v>8</v>
      </c>
      <c r="H32" s="5"/>
      <c r="I32" s="3"/>
    </row>
    <row r="33" spans="1:9" ht="90" x14ac:dyDescent="0.25">
      <c r="A33" s="41"/>
      <c r="B33" s="10">
        <v>28</v>
      </c>
      <c r="C33" s="7" t="s">
        <v>61</v>
      </c>
      <c r="D33" s="6" t="s">
        <v>62</v>
      </c>
      <c r="E33" s="26" t="s">
        <v>82</v>
      </c>
      <c r="F33" s="15">
        <v>7</v>
      </c>
      <c r="G33" s="24" t="s">
        <v>8</v>
      </c>
      <c r="H33" s="5"/>
      <c r="I33" s="3"/>
    </row>
    <row r="34" spans="1:9" x14ac:dyDescent="0.25">
      <c r="A34" s="41"/>
      <c r="B34" s="10">
        <v>29</v>
      </c>
      <c r="C34" s="7" t="s">
        <v>63</v>
      </c>
      <c r="D34" s="6" t="s">
        <v>64</v>
      </c>
      <c r="E34" s="26" t="s">
        <v>82</v>
      </c>
      <c r="F34" s="15">
        <v>7</v>
      </c>
      <c r="G34" s="24" t="s">
        <v>8</v>
      </c>
      <c r="H34" s="5"/>
      <c r="I34" s="3"/>
    </row>
    <row r="35" spans="1:9" ht="133.5" customHeight="1" x14ac:dyDescent="0.25">
      <c r="A35" s="41"/>
      <c r="B35" s="10">
        <v>30</v>
      </c>
      <c r="C35" s="7" t="s">
        <v>65</v>
      </c>
      <c r="D35" s="6" t="s">
        <v>66</v>
      </c>
      <c r="E35" s="15" t="s">
        <v>67</v>
      </c>
      <c r="F35" s="15">
        <v>20</v>
      </c>
      <c r="G35" s="10"/>
      <c r="H35" s="5"/>
      <c r="I35" s="3"/>
    </row>
    <row r="36" spans="1:9" ht="41.25" customHeight="1" x14ac:dyDescent="0.25">
      <c r="A36" s="34" t="s">
        <v>68</v>
      </c>
      <c r="B36" s="10">
        <v>31</v>
      </c>
      <c r="C36" s="7" t="s">
        <v>69</v>
      </c>
      <c r="D36" s="6" t="s">
        <v>70</v>
      </c>
      <c r="E36" s="15" t="s">
        <v>82</v>
      </c>
      <c r="F36" s="15">
        <v>1</v>
      </c>
      <c r="G36" s="10" t="s">
        <v>8</v>
      </c>
      <c r="H36" s="5"/>
      <c r="I36" s="3"/>
    </row>
    <row r="37" spans="1:9" ht="35.25" customHeight="1" x14ac:dyDescent="0.25">
      <c r="A37" s="34"/>
      <c r="B37" s="10">
        <v>32</v>
      </c>
      <c r="C37" s="7" t="s">
        <v>71</v>
      </c>
      <c r="D37" s="6" t="s">
        <v>72</v>
      </c>
      <c r="E37" s="15" t="s">
        <v>82</v>
      </c>
      <c r="F37" s="15">
        <v>1</v>
      </c>
      <c r="G37" s="10" t="s">
        <v>8</v>
      </c>
      <c r="H37" s="5"/>
      <c r="I37" s="3"/>
    </row>
    <row r="38" spans="1:9" ht="25.5" customHeight="1" x14ac:dyDescent="0.25">
      <c r="A38" s="47" t="s">
        <v>83</v>
      </c>
      <c r="B38" s="10">
        <v>33</v>
      </c>
      <c r="C38" s="7" t="s">
        <v>73</v>
      </c>
      <c r="D38" s="6" t="s">
        <v>74</v>
      </c>
      <c r="E38" s="7" t="s">
        <v>82</v>
      </c>
      <c r="F38" s="7">
        <v>7</v>
      </c>
      <c r="G38" s="25" t="s">
        <v>75</v>
      </c>
      <c r="H38" s="5"/>
      <c r="I38" s="3"/>
    </row>
    <row r="39" spans="1:9" ht="64.5" customHeight="1" x14ac:dyDescent="0.25">
      <c r="A39" s="47"/>
      <c r="B39" s="10">
        <v>34</v>
      </c>
      <c r="C39" s="7" t="s">
        <v>76</v>
      </c>
      <c r="D39" s="6" t="s">
        <v>77</v>
      </c>
      <c r="E39" s="25" t="s">
        <v>82</v>
      </c>
      <c r="F39" s="7">
        <v>7</v>
      </c>
      <c r="G39" s="10" t="s">
        <v>8</v>
      </c>
      <c r="H39" s="5"/>
      <c r="I39" s="3"/>
    </row>
    <row r="40" spans="1:9" ht="90" x14ac:dyDescent="0.25">
      <c r="A40" s="47"/>
      <c r="B40" s="10">
        <v>35</v>
      </c>
      <c r="C40" s="7" t="s">
        <v>78</v>
      </c>
      <c r="D40" s="6" t="s">
        <v>149</v>
      </c>
      <c r="E40" s="7" t="s">
        <v>82</v>
      </c>
      <c r="F40" s="7">
        <v>7</v>
      </c>
      <c r="G40" s="25" t="s">
        <v>79</v>
      </c>
      <c r="H40" s="5"/>
      <c r="I40" s="3"/>
    </row>
    <row r="41" spans="1:9" ht="223.5" customHeight="1" x14ac:dyDescent="0.25">
      <c r="A41" s="47"/>
      <c r="B41" s="10">
        <v>36</v>
      </c>
      <c r="C41" s="7" t="s">
        <v>80</v>
      </c>
      <c r="D41" s="6" t="s">
        <v>81</v>
      </c>
      <c r="E41" s="7" t="s">
        <v>82</v>
      </c>
      <c r="F41" s="7">
        <v>1</v>
      </c>
      <c r="G41" s="10"/>
      <c r="H41" s="5"/>
      <c r="I41" s="3"/>
    </row>
    <row r="42" spans="1:9" ht="60" x14ac:dyDescent="0.25">
      <c r="A42" s="34" t="s">
        <v>116</v>
      </c>
      <c r="B42" s="10">
        <v>37</v>
      </c>
      <c r="C42" s="7" t="s">
        <v>84</v>
      </c>
      <c r="D42" s="6" t="s">
        <v>85</v>
      </c>
      <c r="E42" s="7" t="s">
        <v>82</v>
      </c>
      <c r="F42" s="7">
        <v>800</v>
      </c>
      <c r="G42" s="10"/>
      <c r="H42" s="5"/>
      <c r="I42" s="3"/>
    </row>
    <row r="43" spans="1:9" ht="39.75" customHeight="1" x14ac:dyDescent="0.25">
      <c r="A43" s="34"/>
      <c r="B43" s="10">
        <v>38</v>
      </c>
      <c r="C43" s="7" t="s">
        <v>86</v>
      </c>
      <c r="D43" s="6" t="s">
        <v>87</v>
      </c>
      <c r="E43" s="7" t="s">
        <v>82</v>
      </c>
      <c r="F43" s="7">
        <v>500</v>
      </c>
      <c r="G43" s="10"/>
      <c r="H43" s="5"/>
      <c r="I43" s="3"/>
    </row>
    <row r="44" spans="1:9" ht="30" x14ac:dyDescent="0.25">
      <c r="A44" s="34"/>
      <c r="B44" s="10">
        <v>39</v>
      </c>
      <c r="C44" s="7" t="s">
        <v>88</v>
      </c>
      <c r="D44" s="6" t="s">
        <v>89</v>
      </c>
      <c r="E44" s="7" t="s">
        <v>82</v>
      </c>
      <c r="F44" s="7">
        <v>800</v>
      </c>
      <c r="G44" s="10"/>
      <c r="H44" s="5"/>
      <c r="I44" s="3"/>
    </row>
    <row r="45" spans="1:9" ht="75" x14ac:dyDescent="0.25">
      <c r="A45" s="34"/>
      <c r="B45" s="10">
        <v>40</v>
      </c>
      <c r="C45" s="7" t="s">
        <v>90</v>
      </c>
      <c r="D45" s="6" t="s">
        <v>144</v>
      </c>
      <c r="E45" s="7" t="s">
        <v>82</v>
      </c>
      <c r="F45" s="7">
        <v>300</v>
      </c>
      <c r="G45" s="10"/>
      <c r="H45" s="5"/>
      <c r="I45" s="3"/>
    </row>
    <row r="46" spans="1:9" ht="63.75" customHeight="1" x14ac:dyDescent="0.25">
      <c r="A46" s="34"/>
      <c r="B46" s="10">
        <v>41</v>
      </c>
      <c r="C46" s="7" t="s">
        <v>91</v>
      </c>
      <c r="D46" s="6" t="s">
        <v>97</v>
      </c>
      <c r="E46" s="7" t="s">
        <v>82</v>
      </c>
      <c r="F46" s="7">
        <v>600</v>
      </c>
      <c r="G46" s="10"/>
      <c r="H46" s="5"/>
      <c r="I46" s="3"/>
    </row>
    <row r="47" spans="1:9" ht="90" x14ac:dyDescent="0.25">
      <c r="A47" s="34"/>
      <c r="B47" s="10">
        <v>42</v>
      </c>
      <c r="C47" s="7" t="s">
        <v>92</v>
      </c>
      <c r="D47" s="6" t="s">
        <v>93</v>
      </c>
      <c r="E47" s="7" t="s">
        <v>82</v>
      </c>
      <c r="F47" s="7">
        <v>200</v>
      </c>
      <c r="G47" s="10"/>
      <c r="H47" s="5"/>
      <c r="I47" s="3"/>
    </row>
    <row r="48" spans="1:9" ht="75" x14ac:dyDescent="0.25">
      <c r="A48" s="34"/>
      <c r="B48" s="10">
        <v>43</v>
      </c>
      <c r="C48" s="14" t="s">
        <v>94</v>
      </c>
      <c r="D48" s="6" t="s">
        <v>95</v>
      </c>
      <c r="E48" s="7" t="s">
        <v>82</v>
      </c>
      <c r="F48" s="7">
        <v>200</v>
      </c>
      <c r="G48" s="10"/>
      <c r="H48" s="5"/>
      <c r="I48" s="3"/>
    </row>
    <row r="49" spans="1:9" ht="75" x14ac:dyDescent="0.25">
      <c r="A49" s="34"/>
      <c r="B49" s="10">
        <v>44</v>
      </c>
      <c r="C49" s="7" t="s">
        <v>96</v>
      </c>
      <c r="D49" s="6" t="s">
        <v>147</v>
      </c>
      <c r="E49" s="7" t="s">
        <v>82</v>
      </c>
      <c r="F49" s="7">
        <v>50</v>
      </c>
      <c r="G49" s="10"/>
      <c r="H49" s="5"/>
      <c r="I49" s="3"/>
    </row>
    <row r="50" spans="1:9" ht="60" x14ac:dyDescent="0.25">
      <c r="A50" s="34"/>
      <c r="B50" s="10">
        <v>45</v>
      </c>
      <c r="C50" s="7" t="s">
        <v>98</v>
      </c>
      <c r="D50" s="6" t="s">
        <v>148</v>
      </c>
      <c r="E50" s="7" t="s">
        <v>82</v>
      </c>
      <c r="F50" s="7">
        <v>50</v>
      </c>
      <c r="G50" s="10"/>
      <c r="H50" s="5"/>
      <c r="I50" s="3"/>
    </row>
    <row r="51" spans="1:9" ht="75" x14ac:dyDescent="0.25">
      <c r="A51" s="34"/>
      <c r="B51" s="27">
        <v>46</v>
      </c>
      <c r="C51" s="28" t="s">
        <v>99</v>
      </c>
      <c r="D51" s="29" t="s">
        <v>100</v>
      </c>
      <c r="E51" s="28" t="s">
        <v>82</v>
      </c>
      <c r="F51" s="28">
        <v>100</v>
      </c>
      <c r="G51" s="27"/>
      <c r="H51" s="30"/>
      <c r="I51" s="31"/>
    </row>
    <row r="52" spans="1:9" ht="90" x14ac:dyDescent="0.25">
      <c r="A52" s="34"/>
      <c r="B52" s="10">
        <v>47</v>
      </c>
      <c r="C52" s="7" t="s">
        <v>101</v>
      </c>
      <c r="D52" s="6" t="s">
        <v>145</v>
      </c>
      <c r="E52" s="7" t="s">
        <v>67</v>
      </c>
      <c r="F52" s="7">
        <v>200</v>
      </c>
      <c r="G52" s="10"/>
      <c r="H52" s="5"/>
      <c r="I52" s="3"/>
    </row>
    <row r="53" spans="1:9" ht="60" x14ac:dyDescent="0.25">
      <c r="A53" s="34"/>
      <c r="B53" s="10">
        <v>48</v>
      </c>
      <c r="C53" s="7" t="s">
        <v>102</v>
      </c>
      <c r="D53" s="6" t="s">
        <v>103</v>
      </c>
      <c r="E53" s="25" t="s">
        <v>67</v>
      </c>
      <c r="F53" s="19">
        <v>30000</v>
      </c>
      <c r="G53" s="25" t="s">
        <v>104</v>
      </c>
      <c r="H53" s="5"/>
      <c r="I53" s="3"/>
    </row>
    <row r="54" spans="1:9" ht="75" x14ac:dyDescent="0.25">
      <c r="A54" s="34"/>
      <c r="B54" s="10">
        <v>49</v>
      </c>
      <c r="C54" s="7" t="s">
        <v>105</v>
      </c>
      <c r="D54" s="6" t="s">
        <v>106</v>
      </c>
      <c r="E54" s="7" t="s">
        <v>82</v>
      </c>
      <c r="F54" s="7">
        <v>50</v>
      </c>
      <c r="G54" s="10"/>
      <c r="H54" s="5"/>
      <c r="I54" s="3"/>
    </row>
    <row r="55" spans="1:9" ht="45" x14ac:dyDescent="0.25">
      <c r="A55" s="34"/>
      <c r="B55" s="10">
        <v>50</v>
      </c>
      <c r="C55" s="7" t="s">
        <v>107</v>
      </c>
      <c r="D55" s="6" t="s">
        <v>108</v>
      </c>
      <c r="E55" s="7" t="s">
        <v>82</v>
      </c>
      <c r="F55" s="7">
        <v>200</v>
      </c>
      <c r="G55" s="10"/>
      <c r="H55" s="5"/>
      <c r="I55" s="3"/>
    </row>
    <row r="56" spans="1:9" ht="30" x14ac:dyDescent="0.25">
      <c r="A56" s="34"/>
      <c r="B56" s="10">
        <v>51</v>
      </c>
      <c r="C56" s="7" t="s">
        <v>109</v>
      </c>
      <c r="D56" s="18" t="s">
        <v>110</v>
      </c>
      <c r="E56" s="7" t="s">
        <v>82</v>
      </c>
      <c r="F56" s="7">
        <v>200</v>
      </c>
      <c r="G56" s="10"/>
      <c r="H56" s="5"/>
      <c r="I56" s="3"/>
    </row>
    <row r="57" spans="1:9" ht="120" x14ac:dyDescent="0.25">
      <c r="A57" s="34"/>
      <c r="B57" s="10">
        <v>52</v>
      </c>
      <c r="C57" s="14" t="s">
        <v>94</v>
      </c>
      <c r="D57" s="18" t="s">
        <v>111</v>
      </c>
      <c r="E57" s="7" t="s">
        <v>82</v>
      </c>
      <c r="F57" s="7">
        <v>50</v>
      </c>
      <c r="G57" s="10"/>
      <c r="H57" s="5"/>
      <c r="I57" s="3"/>
    </row>
    <row r="58" spans="1:9" ht="45" x14ac:dyDescent="0.25">
      <c r="A58" s="34"/>
      <c r="B58" s="10">
        <v>53</v>
      </c>
      <c r="C58" s="7" t="s">
        <v>112</v>
      </c>
      <c r="D58" s="18" t="s">
        <v>113</v>
      </c>
      <c r="E58" s="7" t="s">
        <v>82</v>
      </c>
      <c r="F58" s="7">
        <v>50</v>
      </c>
      <c r="G58" s="10"/>
      <c r="H58" s="5"/>
      <c r="I58" s="3"/>
    </row>
    <row r="59" spans="1:9" ht="30" x14ac:dyDescent="0.25">
      <c r="A59" s="34"/>
      <c r="B59" s="10">
        <v>54</v>
      </c>
      <c r="C59" s="7" t="s">
        <v>114</v>
      </c>
      <c r="D59" s="18" t="s">
        <v>115</v>
      </c>
      <c r="E59" s="7" t="s">
        <v>82</v>
      </c>
      <c r="F59" s="7">
        <v>50</v>
      </c>
      <c r="G59" s="10"/>
      <c r="H59" s="5"/>
      <c r="I59" s="3"/>
    </row>
    <row r="60" spans="1:9" ht="60" x14ac:dyDescent="0.25">
      <c r="A60" s="45" t="s">
        <v>141</v>
      </c>
      <c r="B60" s="10">
        <v>55</v>
      </c>
      <c r="C60" s="7" t="s">
        <v>117</v>
      </c>
      <c r="D60" s="6" t="s">
        <v>118</v>
      </c>
      <c r="E60" s="7" t="s">
        <v>82</v>
      </c>
      <c r="F60" s="7">
        <v>10</v>
      </c>
      <c r="G60" s="25" t="s">
        <v>8</v>
      </c>
      <c r="H60" s="5"/>
      <c r="I60" s="3"/>
    </row>
    <row r="61" spans="1:9" ht="137.25" customHeight="1" x14ac:dyDescent="0.25">
      <c r="A61" s="46"/>
      <c r="B61" s="10">
        <v>56</v>
      </c>
      <c r="C61" s="7" t="s">
        <v>119</v>
      </c>
      <c r="D61" s="6" t="s">
        <v>120</v>
      </c>
      <c r="E61" s="7" t="s">
        <v>82</v>
      </c>
      <c r="F61" s="7">
        <v>3</v>
      </c>
      <c r="G61" s="25" t="s">
        <v>122</v>
      </c>
      <c r="H61" s="5"/>
      <c r="I61" s="3"/>
    </row>
    <row r="62" spans="1:9" ht="408.95" customHeight="1" x14ac:dyDescent="0.25">
      <c r="A62" s="46"/>
      <c r="B62" s="36">
        <v>57</v>
      </c>
      <c r="C62" s="35" t="s">
        <v>121</v>
      </c>
      <c r="D62" s="37" t="s">
        <v>123</v>
      </c>
      <c r="E62" s="35" t="s">
        <v>82</v>
      </c>
      <c r="F62" s="35">
        <v>3</v>
      </c>
      <c r="G62" s="35" t="s">
        <v>122</v>
      </c>
      <c r="H62" s="32"/>
      <c r="I62" s="32"/>
    </row>
    <row r="63" spans="1:9" ht="176.25" customHeight="1" x14ac:dyDescent="0.25">
      <c r="A63" s="46"/>
      <c r="B63" s="36"/>
      <c r="C63" s="35"/>
      <c r="D63" s="37"/>
      <c r="E63" s="35"/>
      <c r="F63" s="35"/>
      <c r="G63" s="35"/>
      <c r="H63" s="33"/>
      <c r="I63" s="33"/>
    </row>
    <row r="64" spans="1:9" ht="195" x14ac:dyDescent="0.25">
      <c r="A64" s="34" t="s">
        <v>142</v>
      </c>
      <c r="B64" s="10">
        <v>58</v>
      </c>
      <c r="C64" s="7" t="s">
        <v>124</v>
      </c>
      <c r="D64" s="6" t="s">
        <v>150</v>
      </c>
      <c r="E64" s="7" t="s">
        <v>82</v>
      </c>
      <c r="F64" s="20">
        <v>140</v>
      </c>
      <c r="G64" s="21" t="s">
        <v>158</v>
      </c>
      <c r="H64" s="4"/>
      <c r="I64" s="3"/>
    </row>
    <row r="65" spans="1:9" ht="135" x14ac:dyDescent="0.25">
      <c r="A65" s="34"/>
      <c r="B65" s="10">
        <v>59</v>
      </c>
      <c r="C65" s="6" t="s">
        <v>125</v>
      </c>
      <c r="D65" s="6" t="s">
        <v>151</v>
      </c>
      <c r="E65" s="25" t="s">
        <v>82</v>
      </c>
      <c r="F65" s="20">
        <v>140</v>
      </c>
      <c r="G65" s="21" t="s">
        <v>158</v>
      </c>
      <c r="H65" s="4"/>
      <c r="I65" s="3"/>
    </row>
    <row r="66" spans="1:9" ht="207" customHeight="1" x14ac:dyDescent="0.25">
      <c r="A66" s="34"/>
      <c r="B66" s="10">
        <v>60</v>
      </c>
      <c r="C66" s="6" t="s">
        <v>126</v>
      </c>
      <c r="D66" s="6" t="s">
        <v>152</v>
      </c>
      <c r="E66" s="25" t="s">
        <v>82</v>
      </c>
      <c r="F66" s="20">
        <v>140</v>
      </c>
      <c r="G66" s="21" t="s">
        <v>158</v>
      </c>
      <c r="H66" s="4"/>
      <c r="I66" s="3"/>
    </row>
    <row r="67" spans="1:9" ht="204.75" customHeight="1" x14ac:dyDescent="0.25">
      <c r="A67" s="34"/>
      <c r="B67" s="10">
        <v>61</v>
      </c>
      <c r="C67" s="6" t="s">
        <v>127</v>
      </c>
      <c r="D67" s="6" t="s">
        <v>128</v>
      </c>
      <c r="E67" s="25" t="s">
        <v>82</v>
      </c>
      <c r="F67" s="20">
        <v>140</v>
      </c>
      <c r="G67" s="21" t="s">
        <v>158</v>
      </c>
      <c r="H67" s="4"/>
      <c r="I67" s="3"/>
    </row>
    <row r="68" spans="1:9" ht="252" customHeight="1" x14ac:dyDescent="0.25">
      <c r="A68" s="34"/>
      <c r="B68" s="10">
        <v>62</v>
      </c>
      <c r="C68" s="6" t="s">
        <v>129</v>
      </c>
      <c r="D68" s="6" t="s">
        <v>130</v>
      </c>
      <c r="E68" s="25" t="s">
        <v>82</v>
      </c>
      <c r="F68" s="20">
        <v>140</v>
      </c>
      <c r="G68" s="21" t="s">
        <v>158</v>
      </c>
      <c r="H68" s="4"/>
      <c r="I68" s="3"/>
    </row>
    <row r="69" spans="1:9" ht="195" x14ac:dyDescent="0.25">
      <c r="A69" s="34"/>
      <c r="B69" s="10">
        <v>63</v>
      </c>
      <c r="C69" s="6" t="s">
        <v>131</v>
      </c>
      <c r="D69" s="6" t="s">
        <v>132</v>
      </c>
      <c r="E69" s="25" t="s">
        <v>82</v>
      </c>
      <c r="F69" s="20">
        <v>140</v>
      </c>
      <c r="G69" s="21" t="s">
        <v>158</v>
      </c>
      <c r="H69" s="4"/>
      <c r="I69" s="3"/>
    </row>
    <row r="70" spans="1:9" ht="252" customHeight="1" x14ac:dyDescent="0.25">
      <c r="A70" s="34"/>
      <c r="B70" s="10">
        <v>64</v>
      </c>
      <c r="C70" s="6" t="s">
        <v>133</v>
      </c>
      <c r="D70" s="6" t="s">
        <v>134</v>
      </c>
      <c r="E70" s="25" t="s">
        <v>82</v>
      </c>
      <c r="F70" s="20">
        <v>140</v>
      </c>
      <c r="G70" s="21" t="s">
        <v>158</v>
      </c>
      <c r="H70" s="4"/>
      <c r="I70" s="3"/>
    </row>
    <row r="71" spans="1:9" ht="165" customHeight="1" x14ac:dyDescent="0.25">
      <c r="A71" s="34"/>
      <c r="B71" s="10">
        <v>65</v>
      </c>
      <c r="C71" s="6" t="s">
        <v>135</v>
      </c>
      <c r="D71" s="6" t="s">
        <v>136</v>
      </c>
      <c r="E71" s="25" t="s">
        <v>82</v>
      </c>
      <c r="F71" s="20">
        <v>140</v>
      </c>
      <c r="G71" s="21" t="s">
        <v>158</v>
      </c>
      <c r="H71" s="4"/>
      <c r="I71" s="3"/>
    </row>
    <row r="72" spans="1:9" ht="276" customHeight="1" x14ac:dyDescent="0.25">
      <c r="A72" s="34"/>
      <c r="B72" s="10">
        <v>66</v>
      </c>
      <c r="C72" s="6" t="s">
        <v>137</v>
      </c>
      <c r="D72" s="6" t="s">
        <v>138</v>
      </c>
      <c r="E72" s="25" t="s">
        <v>82</v>
      </c>
      <c r="F72" s="20">
        <v>140</v>
      </c>
      <c r="G72" s="21" t="s">
        <v>158</v>
      </c>
      <c r="H72" s="4"/>
      <c r="I72" s="3"/>
    </row>
    <row r="73" spans="1:9" x14ac:dyDescent="0.25">
      <c r="A73" s="34"/>
      <c r="B73" s="10">
        <v>67</v>
      </c>
      <c r="C73" s="23" t="s">
        <v>139</v>
      </c>
      <c r="D73" s="6" t="s">
        <v>140</v>
      </c>
      <c r="E73" s="7" t="s">
        <v>67</v>
      </c>
      <c r="F73" s="7">
        <v>50</v>
      </c>
      <c r="G73" s="10"/>
      <c r="H73" s="4"/>
      <c r="I73" s="3"/>
    </row>
    <row r="74" spans="1:9" ht="33" customHeight="1" x14ac:dyDescent="0.25">
      <c r="A74" s="9"/>
      <c r="B74" s="51" t="s">
        <v>143</v>
      </c>
      <c r="C74" s="52"/>
      <c r="D74" s="52"/>
      <c r="E74" s="52"/>
      <c r="F74" s="52"/>
      <c r="G74" s="53"/>
      <c r="H74" s="22">
        <f>SUM(H5:H73)</f>
        <v>0</v>
      </c>
      <c r="I74" s="22">
        <f t="shared" ref="I74" si="0">SUM(I5:I73)</f>
        <v>0</v>
      </c>
    </row>
  </sheetData>
  <autoFilter ref="A1:I74" xr:uid="{81B16742-03CD-4B98-A1AB-F1C28687DA00}">
    <filterColumn colId="1" showButton="0"/>
    <filterColumn colId="2" showButton="0"/>
    <filterColumn colId="3" showButton="0"/>
    <filterColumn colId="4" showButton="0"/>
    <filterColumn colId="5" showButton="0"/>
    <filterColumn colId="6" showButton="0"/>
    <filterColumn colId="7" showButton="0"/>
    <filterColumn colId="8" showButton="0"/>
  </autoFilter>
  <mergeCells count="34">
    <mergeCell ref="B74:G74"/>
    <mergeCell ref="B1:I1"/>
    <mergeCell ref="B2:B4"/>
    <mergeCell ref="C2:C4"/>
    <mergeCell ref="D2:D4"/>
    <mergeCell ref="E2:E4"/>
    <mergeCell ref="F2:F4"/>
    <mergeCell ref="G2:G4"/>
    <mergeCell ref="I2:I4"/>
    <mergeCell ref="H2:H4"/>
    <mergeCell ref="A2:A4"/>
    <mergeCell ref="A60:A63"/>
    <mergeCell ref="A5:A14"/>
    <mergeCell ref="A42:A59"/>
    <mergeCell ref="A36:A37"/>
    <mergeCell ref="A38:A41"/>
    <mergeCell ref="H16:H17"/>
    <mergeCell ref="I16:I17"/>
    <mergeCell ref="A15:A35"/>
    <mergeCell ref="F16:F17"/>
    <mergeCell ref="G16:G17"/>
    <mergeCell ref="D16:D17"/>
    <mergeCell ref="B16:B17"/>
    <mergeCell ref="C16:C17"/>
    <mergeCell ref="E16:E17"/>
    <mergeCell ref="H62:H63"/>
    <mergeCell ref="I62:I63"/>
    <mergeCell ref="A64:A73"/>
    <mergeCell ref="G62:G63"/>
    <mergeCell ref="B62:B63"/>
    <mergeCell ref="C62:C63"/>
    <mergeCell ref="D62:D63"/>
    <mergeCell ref="E62:E63"/>
    <mergeCell ref="F62:F63"/>
  </mergeCells>
  <phoneticPr fontId="9" type="noConversion"/>
  <pageMargins left="0.511811024" right="0.511811024" top="0.78740157499999996" bottom="0.78740157499999996" header="0.31496062000000002" footer="0.31496062000000002"/>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Eliane Leite</dc:creator>
  <cp:lastModifiedBy>Sebastiao Santos</cp:lastModifiedBy>
  <cp:lastPrinted>2021-03-25T17:25:36Z</cp:lastPrinted>
  <dcterms:created xsi:type="dcterms:W3CDTF">2021-03-23T12:27:31Z</dcterms:created>
  <dcterms:modified xsi:type="dcterms:W3CDTF">2021-07-02T14:26:47Z</dcterms:modified>
</cp:coreProperties>
</file>